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5" r:id="rId1"/>
  </sheets>
  <calcPr calcId="144525"/>
</workbook>
</file>

<file path=xl/sharedStrings.xml><?xml version="1.0" encoding="utf-8"?>
<sst xmlns="http://schemas.openxmlformats.org/spreadsheetml/2006/main" count="65" uniqueCount="39">
  <si>
    <t>手术室家具清单</t>
  </si>
  <si>
    <t>房间</t>
  </si>
  <si>
    <t>产品名称</t>
  </si>
  <si>
    <t>规格</t>
  </si>
  <si>
    <t>数量</t>
  </si>
  <si>
    <t>单位</t>
  </si>
  <si>
    <t>预算单价（元）</t>
  </si>
  <si>
    <t>小计（元）</t>
  </si>
  <si>
    <t>图片</t>
  </si>
  <si>
    <t>技术参数</t>
  </si>
  <si>
    <t>质保期</t>
  </si>
  <si>
    <t>换鞋室</t>
  </si>
  <si>
    <t>智能18门鞋柜
主柜（钢制）</t>
  </si>
  <si>
    <t>750*350*2200</t>
  </si>
  <si>
    <t>台</t>
  </si>
  <si>
    <t>1、柜体：采用≥0.7MM厚电解钢板，符合GB/T 3325-2017《金属家具通用技术条件》标准。
2、金属喷塑涂层：钢板表面经酸洗、磷化、防腐、防锈处理，粉末涂料静电喷涂。喷涂粉末：通过HG/T 2006-2006《热固性粉末涂料》，可溶性重金属：铝、镉、铬、汞未检出，表面光滑无颗粒，涂层膜厚度均匀，抗菌、防霉、耐酸碱、耐磨、耐撞击，抗腐蚀力强。                                                                                                                      
3、主柜可外接多个副柜，所有控制端集中于主柜。
4、柜门由人脸识别方式开启，配7寸智能液晶屏，外置1920p高清摄像头，系统配置为7寸安卓系统，人脸识别速度，特征提取小于10ms，设备的联网模式：单机版；
5、柜子配检修门，方便检修管理。当箱柜出现故障或停电时，可用机械钥匙应急性打开箱格门。
6、配件:采用优质五金配件连接件、锁具等，符合QB/T 3826-1999《轻工产品金属镀层耐腐蚀试验方法》标准。</t>
  </si>
  <si>
    <t>5年</t>
  </si>
  <si>
    <t>智能18门鞋柜
副柜（钢制）</t>
  </si>
  <si>
    <t>四门柜
（钢制）</t>
  </si>
  <si>
    <t>880*500*2200</t>
  </si>
  <si>
    <t>1、基材：材质为冷轧钢板，厚度≥0.7mm，背板厚度≥0.5mm，底部架高50mm作为底脚；力学性能：最小屈服强度≤280MPa，符合QB/T3826-1999、QB/T3832-1999 《冷轧钢板和钢带的尺寸、外形、重量及允许偏差》的要求。
2、钢板表面经酸洗、磷化、防腐、防锈处理，粉末涂料静电喷涂。
3、结构：柜子上下为对开门，门内配置2块层板。柜门配阻尼铰链，转舌锁具。
4、五金配件：采用优质转舌锁具，阻尼铰链，表面无锈蚀痕迹、鼓泡、开裂、毛刺、露底。</t>
  </si>
  <si>
    <t>靴子柜
（钢制）</t>
  </si>
  <si>
    <t>800*350*2200</t>
  </si>
  <si>
    <t>定做桌（木制）</t>
  </si>
  <si>
    <t>800*700*800</t>
  </si>
  <si>
    <t>1、基材：选用E1级16mm厚实木颗粒板，台面厚度≥25mm，质量符合符合GB18584-2001《室内装饰装修材料木家具中有害物质限量》甲醛释放量≤0.2mg/L，抗弯力强，不易变形。
2、贴面：MFC贴面，防火，并具阻燃、耐磨性强、清洁方便等特点；
3、封边：采用PVC封边胶条，封边条厚度≥2.0mm同色封边，质量符合QB/T4463-2013《家具用封边条技术要求》标准，耐开裂性（耐龟裂性）≥1级；耐老化：无开裂；甲醛释放量未检出。
4、胶粘剂：采用水性胶粘剂，符合 GB33372-2020《胶粘剂挥发性有机化合物限量》和GB18583-2008《室内装饰装修材料胶粘剂中有害物质限量》。
5、配件:采用优质五金配件（海福乐、BMB、DTC）锁具、合页、连接件等，表面无锈蚀痕迹、鼓泡、开裂、毛刺、露底。</t>
  </si>
  <si>
    <t>700*500*800</t>
  </si>
  <si>
    <t>1、基材：选用E1级16mm厚实木颗粒板，台面厚度≥25mm，台面开直径300mm的圆孔。质量符合符合GB18584-2001《室内装饰装修材料木家具中有害物质限量》甲醛释放量≤0.2mg/L，抗弯力强，不易变形。
2、贴面：MFC贴面，防火，并具阻燃、耐磨性强、清洁方便等特点；
3、封边：采用PVC封边胶条，封边条厚度≥2.0mm同色封边，质量符合QB/T4463-2013《家具用封边条技术要求》标准，耐开裂性（耐龟裂性）≥1级；耐老化：无开裂；甲醛释放量未检出。
4、胶粘剂：采用水性胶粘剂，符合 GB33372-2020《胶粘剂挥发性有机化合物限量》和GB18583-2008《室内装饰装修材料胶粘剂中有害物质限量》。
5、配件:采用优质五金配件（海福乐、BMB、DTC）锁具、合页、连接件等，表面无锈蚀痕迹、鼓泡、开裂、毛刺、露底。</t>
  </si>
  <si>
    <t>女更衣室</t>
  </si>
  <si>
    <t>智能10门柜
主柜（钢制）</t>
  </si>
  <si>
    <t>智能10门柜
副柜（钢制）</t>
  </si>
  <si>
    <t>大衣柜（钢制）</t>
  </si>
  <si>
    <t>1、基材：材质为冷轧钢板，厚度≥0.7mm，背板厚度≥0.5mm，底部架高50mm作为底脚；力学性能：最小屈服强度≤280MPa，符合QB/T3826-1999、QB/T3832-1999 《冷轧钢板和钢带的尺寸、外形、重量及允许偏差》的要求。
2、钢板表面经酸洗、磷化、防腐、防锈处理，粉末涂料静电喷涂。
3、结构：柜子上下为对开门，门内配置一根挂衣杆。柜门配阻尼铰链，转舌锁具。
4、五金配件：采用优质转舌锁具，阻尼铰链，表面无锈蚀痕迹、鼓泡、开裂、毛刺、露底。</t>
  </si>
  <si>
    <t>脸盆架
（不锈钢）</t>
  </si>
  <si>
    <t>500*355*2000</t>
  </si>
  <si>
    <t>个</t>
  </si>
  <si>
    <t>1.材质：采用304不锈钢板制作，壁厚≥1.2mm。经除油，除锈，磷化等十一道隧道式表面前处理，能确保各种环境下长时间表面不脱落，不生锈。架脚安装防滑静音脚垫。</t>
  </si>
  <si>
    <t>男更衣室</t>
  </si>
  <si>
    <t>合计（元）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</si>
</sst>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857250</xdr:colOff>
      <xdr:row>5</xdr:row>
      <xdr:rowOff>120650</xdr:rowOff>
    </xdr:from>
    <xdr:to>
      <xdr:col>7</xdr:col>
      <xdr:colOff>2151380</xdr:colOff>
      <xdr:row>5</xdr:row>
      <xdr:rowOff>2287270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896225" y="5848985"/>
          <a:ext cx="1294130" cy="216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414020</xdr:colOff>
      <xdr:row>6</xdr:row>
      <xdr:rowOff>92075</xdr:rowOff>
    </xdr:from>
    <xdr:to>
      <xdr:col>7</xdr:col>
      <xdr:colOff>2722245</xdr:colOff>
      <xdr:row>6</xdr:row>
      <xdr:rowOff>2258695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rcRect r="48802"/>
        <a:stretch>
          <a:fillRect/>
        </a:stretch>
      </xdr:blipFill>
      <xdr:spPr>
        <a:xfrm>
          <a:off x="7452995" y="8247380"/>
          <a:ext cx="2308225" cy="216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7</xdr:row>
      <xdr:rowOff>66675</xdr:rowOff>
    </xdr:from>
    <xdr:to>
      <xdr:col>7</xdr:col>
      <xdr:colOff>2766695</xdr:colOff>
      <xdr:row>7</xdr:row>
      <xdr:rowOff>2233295</xdr:rowOff>
    </xdr:to>
    <xdr:pic>
      <xdr:nvPicPr>
        <xdr:cNvPr id="13" name="图片 12"/>
        <xdr:cNvPicPr>
          <a:picLocks noChangeAspect="1"/>
        </xdr:cNvPicPr>
      </xdr:nvPicPr>
      <xdr:blipFill>
        <a:blip r:embed="rId2" cstate="print"/>
        <a:srcRect l="54621" t="7181" r="632"/>
        <a:stretch>
          <a:fillRect/>
        </a:stretch>
      </xdr:blipFill>
      <xdr:spPr>
        <a:xfrm>
          <a:off x="7639050" y="10648950"/>
          <a:ext cx="2166620" cy="216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937895</xdr:colOff>
      <xdr:row>4</xdr:row>
      <xdr:rowOff>73025</xdr:rowOff>
    </xdr:from>
    <xdr:to>
      <xdr:col>7</xdr:col>
      <xdr:colOff>2050415</xdr:colOff>
      <xdr:row>4</xdr:row>
      <xdr:rowOff>2275205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7976870" y="3374390"/>
          <a:ext cx="1112520" cy="2202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1118870</xdr:colOff>
      <xdr:row>8</xdr:row>
      <xdr:rowOff>149225</xdr:rowOff>
    </xdr:from>
    <xdr:to>
      <xdr:col>7</xdr:col>
      <xdr:colOff>2491105</xdr:colOff>
      <xdr:row>9</xdr:row>
      <xdr:rowOff>1134745</xdr:rowOff>
    </xdr:to>
    <xdr:pic>
      <xdr:nvPicPr>
        <xdr:cNvPr id="19" name="图片 1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157845" y="13158470"/>
          <a:ext cx="1372235" cy="216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1299845</xdr:colOff>
      <xdr:row>10</xdr:row>
      <xdr:rowOff>120650</xdr:rowOff>
    </xdr:from>
    <xdr:to>
      <xdr:col>7</xdr:col>
      <xdr:colOff>2488565</xdr:colOff>
      <xdr:row>10</xdr:row>
      <xdr:rowOff>2287270</xdr:rowOff>
    </xdr:to>
    <xdr:pic>
      <xdr:nvPicPr>
        <xdr:cNvPr id="20" name="图片 19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38820" y="15580995"/>
          <a:ext cx="1188720" cy="216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1118870</xdr:colOff>
      <xdr:row>12</xdr:row>
      <xdr:rowOff>149225</xdr:rowOff>
    </xdr:from>
    <xdr:to>
      <xdr:col>7</xdr:col>
      <xdr:colOff>2491105</xdr:colOff>
      <xdr:row>13</xdr:row>
      <xdr:rowOff>1007745</xdr:rowOff>
    </xdr:to>
    <xdr:pic>
      <xdr:nvPicPr>
        <xdr:cNvPr id="21" name="图片 2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157845" y="20463510"/>
          <a:ext cx="1372235" cy="2165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1299845</xdr:colOff>
      <xdr:row>14</xdr:row>
      <xdr:rowOff>120650</xdr:rowOff>
    </xdr:from>
    <xdr:to>
      <xdr:col>7</xdr:col>
      <xdr:colOff>2488565</xdr:colOff>
      <xdr:row>14</xdr:row>
      <xdr:rowOff>2287270</xdr:rowOff>
    </xdr:to>
    <xdr:pic>
      <xdr:nvPicPr>
        <xdr:cNvPr id="22" name="图片 21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38820" y="23140670"/>
          <a:ext cx="1188720" cy="216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1014095</xdr:colOff>
      <xdr:row>2</xdr:row>
      <xdr:rowOff>104140</xdr:rowOff>
    </xdr:from>
    <xdr:to>
      <xdr:col>7</xdr:col>
      <xdr:colOff>2148840</xdr:colOff>
      <xdr:row>3</xdr:row>
      <xdr:rowOff>1171575</xdr:rowOff>
    </xdr:to>
    <xdr:pic>
      <xdr:nvPicPr>
        <xdr:cNvPr id="4" name="图片 3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8053070" y="942340"/>
          <a:ext cx="1134745" cy="222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1057275</xdr:colOff>
      <xdr:row>11</xdr:row>
      <xdr:rowOff>208280</xdr:rowOff>
    </xdr:from>
    <xdr:to>
      <xdr:col>7</xdr:col>
      <xdr:colOff>2113915</xdr:colOff>
      <xdr:row>11</xdr:row>
      <xdr:rowOff>2220595</xdr:rowOff>
    </xdr:to>
    <xdr:pic>
      <xdr:nvPicPr>
        <xdr:cNvPr id="5" name="图片 4"/>
        <xdr:cNvPicPr>
          <a:picLocks noChangeAspect="1"/>
        </xdr:cNvPicPr>
      </xdr:nvPicPr>
      <xdr:blipFill>
        <a:blip r:embed="rId7" cstate="print"/>
        <a:srcRect t="13537" r="13824" b="10355"/>
        <a:stretch>
          <a:fillRect/>
        </a:stretch>
      </xdr:blipFill>
      <xdr:spPr>
        <a:xfrm>
          <a:off x="8096250" y="18095595"/>
          <a:ext cx="1056640" cy="2012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"/>
  <sheetViews>
    <sheetView tabSelected="1" topLeftCell="A7" workbookViewId="0">
      <selection activeCell="K8" sqref="K8"/>
    </sheetView>
  </sheetViews>
  <sheetFormatPr defaultColWidth="9" defaultRowHeight="13.5"/>
  <cols>
    <col min="1" max="1" width="10.375" style="3" customWidth="1"/>
    <col min="2" max="2" width="17.375" style="3" customWidth="1"/>
    <col min="3" max="3" width="23" style="3" customWidth="1"/>
    <col min="4" max="4" width="10.875" style="3" customWidth="1"/>
    <col min="5" max="7" width="10.25" style="3" customWidth="1"/>
    <col min="8" max="8" width="45.5" style="3" customWidth="1"/>
    <col min="9" max="9" width="59.75" style="3" customWidth="1"/>
    <col min="10" max="16384" width="9" style="3"/>
  </cols>
  <sheetData>
    <row r="1" s="1" customFormat="1" ht="3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8"/>
    </row>
    <row r="2" s="2" customFormat="1" ht="33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19" t="s">
        <v>9</v>
      </c>
      <c r="J2" s="20" t="s">
        <v>10</v>
      </c>
    </row>
    <row r="3" ht="90.95" customHeight="1" spans="1:10">
      <c r="A3" s="9" t="s">
        <v>11</v>
      </c>
      <c r="B3" s="9" t="s">
        <v>12</v>
      </c>
      <c r="C3" s="9" t="s">
        <v>13</v>
      </c>
      <c r="D3" s="9">
        <v>2</v>
      </c>
      <c r="E3" s="9" t="s">
        <v>14</v>
      </c>
      <c r="F3" s="9">
        <v>4200</v>
      </c>
      <c r="G3" s="9">
        <f>F3*D3</f>
        <v>8400</v>
      </c>
      <c r="H3" s="10"/>
      <c r="I3" s="21" t="s">
        <v>15</v>
      </c>
      <c r="J3" s="22" t="s">
        <v>16</v>
      </c>
    </row>
    <row r="4" ht="103" customHeight="1" spans="1:10">
      <c r="A4" s="9"/>
      <c r="B4" s="9" t="s">
        <v>17</v>
      </c>
      <c r="C4" s="9" t="s">
        <v>13</v>
      </c>
      <c r="D4" s="9">
        <v>4</v>
      </c>
      <c r="E4" s="9" t="s">
        <v>14</v>
      </c>
      <c r="F4" s="9">
        <v>2400</v>
      </c>
      <c r="G4" s="9">
        <f t="shared" ref="G4:G15" si="0">F4*D4</f>
        <v>9600</v>
      </c>
      <c r="H4" s="11"/>
      <c r="I4" s="21"/>
      <c r="J4" s="23"/>
    </row>
    <row r="5" ht="191.1" customHeight="1" spans="1:10">
      <c r="A5" s="9"/>
      <c r="B5" s="9" t="s">
        <v>18</v>
      </c>
      <c r="C5" s="9" t="s">
        <v>19</v>
      </c>
      <c r="D5" s="9">
        <v>3</v>
      </c>
      <c r="E5" s="9" t="s">
        <v>14</v>
      </c>
      <c r="F5" s="9">
        <v>1800</v>
      </c>
      <c r="G5" s="9">
        <f t="shared" si="0"/>
        <v>5400</v>
      </c>
      <c r="H5" s="9"/>
      <c r="I5" s="21" t="s">
        <v>20</v>
      </c>
      <c r="J5" s="23"/>
    </row>
    <row r="6" ht="191.1" customHeight="1" spans="1:10">
      <c r="A6" s="9"/>
      <c r="B6" s="9" t="s">
        <v>21</v>
      </c>
      <c r="C6" s="9" t="s">
        <v>22</v>
      </c>
      <c r="D6" s="9">
        <v>1</v>
      </c>
      <c r="E6" s="9" t="s">
        <v>14</v>
      </c>
      <c r="F6" s="9">
        <v>1600</v>
      </c>
      <c r="G6" s="9">
        <f t="shared" si="0"/>
        <v>1600</v>
      </c>
      <c r="H6" s="9"/>
      <c r="I6" s="21" t="s">
        <v>20</v>
      </c>
      <c r="J6" s="23"/>
    </row>
    <row r="7" ht="191.1" customHeight="1" spans="1:10">
      <c r="A7" s="9"/>
      <c r="B7" s="9" t="s">
        <v>23</v>
      </c>
      <c r="C7" s="9" t="s">
        <v>24</v>
      </c>
      <c r="D7" s="9">
        <v>1</v>
      </c>
      <c r="E7" s="9" t="s">
        <v>14</v>
      </c>
      <c r="F7" s="9">
        <v>1200</v>
      </c>
      <c r="G7" s="9">
        <f t="shared" si="0"/>
        <v>1200</v>
      </c>
      <c r="H7" s="9"/>
      <c r="I7" s="24" t="s">
        <v>25</v>
      </c>
      <c r="J7" s="23"/>
    </row>
    <row r="8" ht="191.1" customHeight="1" spans="1:10">
      <c r="A8" s="9"/>
      <c r="B8" s="9" t="s">
        <v>23</v>
      </c>
      <c r="C8" s="9" t="s">
        <v>26</v>
      </c>
      <c r="D8" s="9">
        <v>1</v>
      </c>
      <c r="E8" s="9" t="s">
        <v>14</v>
      </c>
      <c r="F8" s="9">
        <v>700</v>
      </c>
      <c r="G8" s="9">
        <f t="shared" si="0"/>
        <v>700</v>
      </c>
      <c r="H8" s="9"/>
      <c r="I8" s="24" t="s">
        <v>27</v>
      </c>
      <c r="J8" s="23"/>
    </row>
    <row r="9" ht="93" customHeight="1" spans="1:10">
      <c r="A9" s="10" t="s">
        <v>28</v>
      </c>
      <c r="B9" s="9" t="s">
        <v>29</v>
      </c>
      <c r="C9" s="9" t="s">
        <v>19</v>
      </c>
      <c r="D9" s="9">
        <v>2</v>
      </c>
      <c r="E9" s="9" t="s">
        <v>14</v>
      </c>
      <c r="F9" s="9">
        <v>3700</v>
      </c>
      <c r="G9" s="9">
        <f t="shared" si="0"/>
        <v>7400</v>
      </c>
      <c r="H9" s="10"/>
      <c r="I9" s="21" t="s">
        <v>15</v>
      </c>
      <c r="J9" s="23"/>
    </row>
    <row r="10" ht="100" customHeight="1" spans="1:10">
      <c r="A10" s="12"/>
      <c r="B10" s="9" t="s">
        <v>30</v>
      </c>
      <c r="C10" s="9" t="s">
        <v>19</v>
      </c>
      <c r="D10" s="9">
        <v>7</v>
      </c>
      <c r="E10" s="9" t="s">
        <v>14</v>
      </c>
      <c r="F10" s="9">
        <v>2100</v>
      </c>
      <c r="G10" s="9">
        <f t="shared" si="0"/>
        <v>14700</v>
      </c>
      <c r="H10" s="11"/>
      <c r="I10" s="21"/>
      <c r="J10" s="23"/>
    </row>
    <row r="11" ht="191.1" customHeight="1" spans="1:10">
      <c r="A11" s="12"/>
      <c r="B11" s="9" t="s">
        <v>31</v>
      </c>
      <c r="C11" s="9" t="s">
        <v>19</v>
      </c>
      <c r="D11" s="9">
        <v>2</v>
      </c>
      <c r="E11" s="9" t="s">
        <v>14</v>
      </c>
      <c r="F11" s="9">
        <v>1400</v>
      </c>
      <c r="G11" s="9">
        <f t="shared" si="0"/>
        <v>2800</v>
      </c>
      <c r="H11" s="9"/>
      <c r="I11" s="21" t="s">
        <v>32</v>
      </c>
      <c r="J11" s="23"/>
    </row>
    <row r="12" ht="191.1" customHeight="1" spans="1:10">
      <c r="A12" s="11"/>
      <c r="B12" s="9" t="s">
        <v>33</v>
      </c>
      <c r="C12" s="9" t="s">
        <v>34</v>
      </c>
      <c r="D12" s="9">
        <v>2</v>
      </c>
      <c r="E12" s="9" t="s">
        <v>35</v>
      </c>
      <c r="F12" s="9">
        <v>1800</v>
      </c>
      <c r="G12" s="9">
        <f t="shared" si="0"/>
        <v>3600</v>
      </c>
      <c r="H12" s="9"/>
      <c r="I12" s="21" t="s">
        <v>36</v>
      </c>
      <c r="J12" s="23"/>
    </row>
    <row r="13" ht="102.95" customHeight="1" spans="1:10">
      <c r="A13" s="10" t="s">
        <v>37</v>
      </c>
      <c r="B13" s="9" t="s">
        <v>29</v>
      </c>
      <c r="C13" s="9" t="s">
        <v>19</v>
      </c>
      <c r="D13" s="9">
        <v>2</v>
      </c>
      <c r="E13" s="9" t="s">
        <v>14</v>
      </c>
      <c r="F13" s="9">
        <v>3700</v>
      </c>
      <c r="G13" s="9">
        <f t="shared" si="0"/>
        <v>7400</v>
      </c>
      <c r="H13" s="10"/>
      <c r="I13" s="21" t="s">
        <v>15</v>
      </c>
      <c r="J13" s="23"/>
    </row>
    <row r="14" ht="110.1" customHeight="1" spans="1:10">
      <c r="A14" s="12"/>
      <c r="B14" s="9" t="s">
        <v>30</v>
      </c>
      <c r="C14" s="9" t="s">
        <v>19</v>
      </c>
      <c r="D14" s="9">
        <v>2</v>
      </c>
      <c r="E14" s="9" t="s">
        <v>14</v>
      </c>
      <c r="F14" s="9">
        <v>2200</v>
      </c>
      <c r="G14" s="9">
        <f t="shared" si="0"/>
        <v>4400</v>
      </c>
      <c r="H14" s="11"/>
      <c r="I14" s="21"/>
      <c r="J14" s="23"/>
    </row>
    <row r="15" ht="191.1" customHeight="1" spans="1:10">
      <c r="A15" s="11"/>
      <c r="B15" s="9" t="s">
        <v>31</v>
      </c>
      <c r="C15" s="9" t="s">
        <v>19</v>
      </c>
      <c r="D15" s="9">
        <v>2</v>
      </c>
      <c r="E15" s="9" t="s">
        <v>14</v>
      </c>
      <c r="F15" s="9">
        <v>1400</v>
      </c>
      <c r="G15" s="9">
        <f t="shared" si="0"/>
        <v>2800</v>
      </c>
      <c r="H15" s="9"/>
      <c r="I15" s="21" t="s">
        <v>32</v>
      </c>
      <c r="J15" s="25"/>
    </row>
    <row r="16" ht="60" customHeight="1" spans="1:10">
      <c r="A16" s="13" t="s">
        <v>38</v>
      </c>
      <c r="B16" s="14"/>
      <c r="C16" s="15">
        <f>SUM(G3:G15)</f>
        <v>70000</v>
      </c>
      <c r="D16" s="16"/>
      <c r="E16" s="16"/>
      <c r="F16" s="16"/>
      <c r="G16" s="16"/>
      <c r="H16" s="16"/>
      <c r="I16" s="16"/>
      <c r="J16" s="26"/>
    </row>
    <row r="17" ht="150" customHeight="1" spans="1:10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ht="150" customHeight="1" spans="1:10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19" ht="150" customHeight="1" spans="1:10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ht="150" customHeight="1" spans="1:10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ht="150" customHeight="1" spans="1:10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ht="150" customHeight="1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ht="150" customHeight="1" spans="1:10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ht="150" customHeight="1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ht="150" customHeight="1" spans="1:10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ht="150" customHeight="1" spans="1:10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ht="150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ht="150" customHeight="1" spans="1:10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ht="150" customHeight="1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ht="150" customHeight="1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ht="150" customHeight="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ht="150" customHeight="1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ht="150" customHeight="1" spans="1:10">
      <c r="A33" s="17"/>
      <c r="B33" s="17"/>
      <c r="C33" s="17"/>
      <c r="D33" s="17"/>
      <c r="E33" s="17"/>
      <c r="F33" s="17"/>
      <c r="G33" s="17"/>
      <c r="H33" s="17"/>
      <c r="I33" s="17"/>
      <c r="J33" s="17"/>
    </row>
    <row r="34" ht="150" customHeight="1" spans="1:10">
      <c r="A34" s="17"/>
      <c r="B34" s="17"/>
      <c r="C34" s="17"/>
      <c r="D34" s="17"/>
      <c r="E34" s="17"/>
      <c r="F34" s="17"/>
      <c r="G34" s="17"/>
      <c r="H34" s="17"/>
      <c r="I34" s="17"/>
      <c r="J34" s="17"/>
    </row>
    <row r="35" ht="150" customHeight="1" spans="1:10">
      <c r="A35" s="17"/>
      <c r="B35" s="17"/>
      <c r="C35" s="17"/>
      <c r="D35" s="17"/>
      <c r="E35" s="17"/>
      <c r="F35" s="17"/>
      <c r="G35" s="17"/>
      <c r="H35" s="17"/>
      <c r="I35" s="17"/>
      <c r="J35" s="17"/>
    </row>
    <row r="36" ht="150" customHeight="1" spans="1:10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ht="150" customHeight="1" spans="1:10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ht="150" customHeight="1" spans="1:10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ht="14.25" spans="1:10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ht="14.25" spans="1:10">
      <c r="A40" s="17"/>
      <c r="B40" s="17"/>
      <c r="C40" s="17"/>
      <c r="D40" s="17"/>
      <c r="E40" s="17"/>
      <c r="F40" s="17"/>
      <c r="G40" s="17"/>
      <c r="H40" s="17"/>
      <c r="I40" s="17"/>
      <c r="J40" s="17"/>
    </row>
    <row r="41" ht="14.25" spans="1:10">
      <c r="A41" s="17"/>
      <c r="B41" s="17"/>
      <c r="C41" s="17"/>
      <c r="D41" s="17"/>
      <c r="E41" s="17"/>
      <c r="F41" s="17"/>
      <c r="G41" s="17"/>
      <c r="H41" s="17"/>
      <c r="I41" s="17"/>
      <c r="J41" s="17"/>
    </row>
    <row r="42" ht="14.25" spans="1:10">
      <c r="A42" s="17"/>
      <c r="B42" s="17"/>
      <c r="C42" s="17"/>
      <c r="D42" s="17"/>
      <c r="E42" s="17"/>
      <c r="F42" s="17"/>
      <c r="G42" s="17"/>
      <c r="H42" s="17"/>
      <c r="I42" s="17"/>
      <c r="J42" s="17"/>
    </row>
    <row r="43" ht="14.25" spans="1:10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ht="14.25" spans="1:10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ht="14.25" spans="1:10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ht="14.25" spans="1:10">
      <c r="A46" s="17"/>
      <c r="B46" s="17"/>
      <c r="C46" s="17"/>
      <c r="D46" s="17"/>
      <c r="E46" s="17"/>
      <c r="F46" s="17"/>
      <c r="G46" s="17"/>
      <c r="H46" s="17"/>
      <c r="I46" s="17"/>
      <c r="J46" s="17"/>
    </row>
    <row r="47" ht="14.25" spans="1:10">
      <c r="A47" s="17"/>
      <c r="B47" s="17"/>
      <c r="C47" s="17"/>
      <c r="D47" s="17"/>
      <c r="E47" s="17"/>
      <c r="F47" s="17"/>
      <c r="G47" s="17"/>
      <c r="H47" s="17"/>
      <c r="I47" s="17"/>
      <c r="J47" s="17"/>
    </row>
    <row r="48" ht="14.25" spans="1:10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ht="14.25" spans="1:10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ht="14.25" spans="1:10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ht="14.25" spans="1:10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ht="14.25" spans="1:10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ht="14.25" spans="1:10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ht="14.25" spans="1:10">
      <c r="A54" s="17"/>
      <c r="B54" s="17"/>
      <c r="C54" s="17"/>
      <c r="D54" s="17"/>
      <c r="E54" s="17"/>
      <c r="F54" s="17"/>
      <c r="G54" s="17"/>
      <c r="H54" s="17"/>
      <c r="I54" s="17"/>
      <c r="J54" s="17"/>
    </row>
    <row r="55" ht="14.25" spans="1:10">
      <c r="A55" s="17"/>
      <c r="B55" s="17"/>
      <c r="C55" s="17"/>
      <c r="D55" s="17"/>
      <c r="E55" s="17"/>
      <c r="F55" s="17"/>
      <c r="G55" s="17"/>
      <c r="H55" s="17"/>
      <c r="I55" s="17"/>
      <c r="J55" s="17"/>
    </row>
    <row r="56" ht="14.25" spans="1:10">
      <c r="A56" s="17"/>
      <c r="B56" s="17"/>
      <c r="C56" s="17"/>
      <c r="D56" s="17"/>
      <c r="E56" s="17"/>
      <c r="F56" s="17"/>
      <c r="G56" s="17"/>
      <c r="H56" s="17"/>
      <c r="I56" s="17"/>
      <c r="J56" s="17"/>
    </row>
    <row r="57" ht="14.25" spans="1:10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ht="14.25" spans="1:10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ht="14.25" spans="1:10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ht="14.25" spans="1:10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ht="14.25" spans="1:10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ht="14.25" spans="1:10">
      <c r="A62" s="17"/>
      <c r="B62" s="17"/>
      <c r="C62" s="17"/>
      <c r="D62" s="17"/>
      <c r="E62" s="17"/>
      <c r="F62" s="17"/>
      <c r="G62" s="17"/>
      <c r="H62" s="17"/>
      <c r="I62" s="17"/>
      <c r="J62" s="17"/>
    </row>
    <row r="63" ht="14.25" spans="1:10">
      <c r="A63" s="17"/>
      <c r="B63" s="17"/>
      <c r="C63" s="17"/>
      <c r="D63" s="17"/>
      <c r="E63" s="17"/>
      <c r="F63" s="17"/>
      <c r="G63" s="17"/>
      <c r="H63" s="17"/>
      <c r="I63" s="17"/>
      <c r="J63" s="17"/>
    </row>
    <row r="64" ht="14.25" spans="1:10">
      <c r="A64" s="17"/>
      <c r="B64" s="17"/>
      <c r="C64" s="17"/>
      <c r="D64" s="17"/>
      <c r="E64" s="17"/>
      <c r="F64" s="17"/>
      <c r="G64" s="17"/>
      <c r="H64" s="17"/>
      <c r="I64" s="17"/>
      <c r="J64" s="17"/>
    </row>
    <row r="65" ht="14.25" spans="1:10">
      <c r="A65" s="17"/>
      <c r="B65" s="17"/>
      <c r="C65" s="17"/>
      <c r="D65" s="17"/>
      <c r="E65" s="17"/>
      <c r="F65" s="17"/>
      <c r="G65" s="17"/>
      <c r="H65" s="17"/>
      <c r="I65" s="17"/>
      <c r="J65" s="17"/>
    </row>
    <row r="66" ht="14.25" spans="1:10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ht="14.25" spans="1:10">
      <c r="A67" s="17"/>
      <c r="B67" s="17"/>
      <c r="C67" s="17"/>
      <c r="D67" s="17"/>
      <c r="E67" s="17"/>
      <c r="F67" s="17"/>
      <c r="G67" s="17"/>
      <c r="H67" s="17"/>
      <c r="I67" s="17"/>
      <c r="J67" s="17"/>
    </row>
    <row r="68" ht="14.25" spans="1:10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ht="14.25" spans="1:10">
      <c r="A69" s="17"/>
      <c r="B69" s="17"/>
      <c r="C69" s="17"/>
      <c r="D69" s="17"/>
      <c r="E69" s="17"/>
      <c r="F69" s="17"/>
      <c r="G69" s="17"/>
      <c r="H69" s="17"/>
      <c r="I69" s="17"/>
      <c r="J69" s="17"/>
    </row>
    <row r="70" ht="14.25" spans="1:10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ht="14.25" spans="1:10">
      <c r="A71" s="17"/>
      <c r="B71" s="17"/>
      <c r="C71" s="17"/>
      <c r="D71" s="17"/>
      <c r="E71" s="17"/>
      <c r="F71" s="17"/>
      <c r="G71" s="17"/>
      <c r="H71" s="17"/>
      <c r="I71" s="17"/>
      <c r="J71" s="17"/>
    </row>
    <row r="72" ht="14.25" spans="1:10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ht="14.25" spans="1:10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ht="14.25" spans="1:10">
      <c r="A74" s="17"/>
      <c r="B74" s="17"/>
      <c r="C74" s="17"/>
      <c r="D74" s="17"/>
      <c r="E74" s="17"/>
      <c r="F74" s="17"/>
      <c r="G74" s="17"/>
      <c r="H74" s="17"/>
      <c r="I74" s="17"/>
      <c r="J74" s="17"/>
    </row>
    <row r="75" ht="14.2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ht="14.25" spans="1:10">
      <c r="A76" s="17"/>
      <c r="B76" s="17"/>
      <c r="C76" s="17"/>
      <c r="D76" s="17"/>
      <c r="E76" s="17"/>
      <c r="F76" s="17"/>
      <c r="G76" s="17"/>
      <c r="H76" s="17"/>
      <c r="I76" s="17"/>
      <c r="J76" s="17"/>
    </row>
    <row r="77" ht="14.25" spans="1:10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ht="14.25" spans="1:10">
      <c r="A78" s="17"/>
      <c r="B78" s="17"/>
      <c r="C78" s="17"/>
      <c r="D78" s="17"/>
      <c r="E78" s="17"/>
      <c r="F78" s="17"/>
      <c r="G78" s="17"/>
      <c r="H78" s="17"/>
      <c r="I78" s="17"/>
      <c r="J78" s="17"/>
    </row>
    <row r="79" ht="14.25" spans="1:10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ht="14.25" spans="1:10">
      <c r="A80" s="17"/>
      <c r="B80" s="17"/>
      <c r="C80" s="17"/>
      <c r="D80" s="17"/>
      <c r="E80" s="17"/>
      <c r="F80" s="17"/>
      <c r="G80" s="17"/>
      <c r="H80" s="17"/>
      <c r="I80" s="17"/>
      <c r="J80" s="17"/>
    </row>
    <row r="81" ht="14.25" spans="1:10">
      <c r="A81" s="17"/>
      <c r="B81" s="17"/>
      <c r="C81" s="17"/>
      <c r="D81" s="17"/>
      <c r="E81" s="17"/>
      <c r="F81" s="17"/>
      <c r="G81" s="17"/>
      <c r="H81" s="17"/>
      <c r="I81" s="17"/>
      <c r="J81" s="17"/>
    </row>
    <row r="82" ht="14.25" spans="1:10">
      <c r="A82" s="17"/>
      <c r="B82" s="17"/>
      <c r="C82" s="17"/>
      <c r="D82" s="17"/>
      <c r="E82" s="17"/>
      <c r="F82" s="17"/>
      <c r="G82" s="17"/>
      <c r="H82" s="17"/>
      <c r="I82" s="17"/>
      <c r="J82" s="17"/>
    </row>
    <row r="83" ht="14.25" spans="1:10">
      <c r="A83" s="17"/>
      <c r="B83" s="17"/>
      <c r="C83" s="17"/>
      <c r="D83" s="17"/>
      <c r="E83" s="17"/>
      <c r="F83" s="17"/>
      <c r="G83" s="17"/>
      <c r="H83" s="17"/>
      <c r="I83" s="17"/>
      <c r="J83" s="17"/>
    </row>
    <row r="84" ht="14.25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ht="14.2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ht="14.25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</sheetData>
  <mergeCells count="13">
    <mergeCell ref="A1:I1"/>
    <mergeCell ref="A16:B16"/>
    <mergeCell ref="C16:J16"/>
    <mergeCell ref="A3:A8"/>
    <mergeCell ref="A9:A12"/>
    <mergeCell ref="A13:A15"/>
    <mergeCell ref="H3:H4"/>
    <mergeCell ref="H9:H10"/>
    <mergeCell ref="H13:H14"/>
    <mergeCell ref="I3:I4"/>
    <mergeCell ref="I9:I10"/>
    <mergeCell ref="I13:I14"/>
    <mergeCell ref="J3:J15"/>
  </mergeCells>
  <printOptions horizontalCentered="1"/>
  <pageMargins left="0.751388888888889" right="0.751388888888889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1063317803@qq.com</cp:lastModifiedBy>
  <dcterms:created xsi:type="dcterms:W3CDTF">2021-01-04T09:16:00Z</dcterms:created>
  <dcterms:modified xsi:type="dcterms:W3CDTF">2023-10-06T05:35:14Z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61CB3BB3EC6B40DDAA3FC267C9216FA6_13</vt:lpwstr>
  </property>
</Properties>
</file>